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Дружковка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<sst xmlns="http://schemas.openxmlformats.org/spreadsheetml/2006/main" count="34" uniqueCount="34">
  <si>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</si>
  <si>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</si>
  <si>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</si>
  <si>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</si>
  <si>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</si>
  <si>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</si>
  <si>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</si>
  <si>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</si>
  <si>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</si>
  <si>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</si>
  <si>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</si>
  <si>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</si>
  <si>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</si>
  <si>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</si>
  <si>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</si>
  <si>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</si>
  <si>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</si>
  <si>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</si>
  <si>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</si>
  <si>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</si>
  <si>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</si>
  <si>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</si>
  <si>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</si>
  <si>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</si>
  <si>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</si>
  <si>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</si>
  <si>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</si>
  <si>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</si>
  <si>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Сєвєродонецьке ЛВУ МГ</t>
  </si>
  <si>
    <t>за  період з 01.08.2015 р. по 31.08.2015р</t>
  </si>
  <si>
    <t xml:space="preserve">Головний інженер  Сєвєродонецького ЛВУ МГ                             Кошель В.Ю.                                              </t>
  </si>
  <si>
    <t xml:space="preserve"> Інженер ВХАЛ  Сєвєродонецького ЛВУ МГ                                 Єрьоменко М.О.                                                      </t>
  </si>
  <si>
    <t>відс</t>
  </si>
  <si>
    <t>переданного Краматорським ЛВУМГ філії "УМГ "ХАРКІВТРАНСГАЗ" по ГРС Дружковка                                                    та прийнятого ПАТ "Донецькоблгаз"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</si>
</sst>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vertical="top" wrapText="1"/>
    </xf>
    <xf numFmtId="201" fontId="4" fillId="32" borderId="1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3"/>
  <sheetViews>
    <sheetView tabSelected="1" zoomScale="88" zoomScaleNormal="88" zoomScalePageLayoutView="0" workbookViewId="0" topLeftCell="A2">
      <selection activeCell="X19" sqref="X19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18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18" ht="15.75" customHeight="1">
      <c r="A1" s="47" t="s">
        <v>21</v>
      </c>
      <c r="B1" s="47"/>
      <c r="C1" s="47"/>
      <c r="D1" s="47"/>
      <c r="E1" s="47"/>
      <c r="F1" s="47"/>
      <c r="G1" s="35"/>
      <c r="M1" s="47" t="s">
        <v>23</v>
      </c>
      <c r="N1" s="48"/>
      <c r="O1" s="48"/>
      <c r="P1" s="48"/>
      <c r="Q1" s="48"/>
      <c r="R1" s="48"/>
    </row>
    <row r="2" spans="1:18" ht="15.75">
      <c r="A2" s="47" t="s">
        <v>22</v>
      </c>
      <c r="B2" s="47"/>
      <c r="C2" s="47"/>
      <c r="D2" s="47"/>
      <c r="E2" s="47"/>
      <c r="F2" s="47"/>
      <c r="G2" s="35"/>
      <c r="M2" s="47" t="s">
        <v>27</v>
      </c>
      <c r="N2" s="48"/>
      <c r="O2" s="48"/>
      <c r="P2" s="48"/>
      <c r="Q2" s="48"/>
      <c r="R2" s="48"/>
    </row>
    <row r="3" spans="1:18" ht="15.75" customHeight="1">
      <c r="A3" s="47" t="s">
        <v>28</v>
      </c>
      <c r="B3" s="47"/>
      <c r="C3" s="47"/>
      <c r="D3" s="47"/>
      <c r="E3" s="47"/>
      <c r="F3" s="47"/>
      <c r="G3" s="35"/>
      <c r="M3" s="47" t="s">
        <v>24</v>
      </c>
      <c r="N3" s="48"/>
      <c r="O3" s="48"/>
      <c r="P3" s="48"/>
      <c r="Q3" s="48"/>
      <c r="R3" s="48"/>
    </row>
    <row r="6" spans="1:20" s="1" customFormat="1" ht="17.2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16"/>
      <c r="T6" s="16"/>
    </row>
    <row r="7" spans="1:20" s="1" customFormat="1" ht="56.25" customHeight="1">
      <c r="A7" s="54" t="s">
        <v>33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6"/>
      <c r="T7" s="16"/>
    </row>
    <row r="8" spans="1:20" s="1" customFormat="1" ht="20.25" customHeight="1">
      <c r="A8" s="56" t="s">
        <v>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17"/>
      <c r="T8" s="17"/>
    </row>
    <row r="9" spans="1:20" s="1" customFormat="1" ht="20.25" customHeight="1" thickBot="1">
      <c r="A9" s="1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7"/>
      <c r="T9" s="17"/>
    </row>
    <row r="10" spans="1:20" s="1" customFormat="1" ht="28.5" customHeight="1">
      <c r="A10" s="57" t="s">
        <v>0</v>
      </c>
      <c r="B10" s="59" t="s">
        <v>15</v>
      </c>
      <c r="C10" s="59"/>
      <c r="D10" s="59"/>
      <c r="E10" s="59"/>
      <c r="F10" s="59"/>
      <c r="G10" s="59"/>
      <c r="H10" s="59"/>
      <c r="I10" s="59"/>
      <c r="J10" s="59"/>
      <c r="K10" s="59"/>
      <c r="L10" s="60" t="s">
        <v>19</v>
      </c>
      <c r="M10" s="60" t="s">
        <v>1</v>
      </c>
      <c r="N10" s="60" t="s">
        <v>14</v>
      </c>
      <c r="O10" s="60" t="s">
        <v>2</v>
      </c>
      <c r="P10" s="55" t="s">
        <v>16</v>
      </c>
      <c r="Q10" s="55" t="s">
        <v>17</v>
      </c>
      <c r="R10" s="51" t="s">
        <v>18</v>
      </c>
      <c r="S10" s="15"/>
      <c r="T10" s="15"/>
    </row>
    <row r="11" spans="1:18" ht="27.75" customHeight="1">
      <c r="A11" s="58"/>
      <c r="B11" s="53" t="s">
        <v>3</v>
      </c>
      <c r="C11" s="53" t="s">
        <v>4</v>
      </c>
      <c r="D11" s="53" t="s">
        <v>5</v>
      </c>
      <c r="E11" s="53" t="s">
        <v>6</v>
      </c>
      <c r="F11" s="53" t="s">
        <v>7</v>
      </c>
      <c r="G11" s="53" t="s">
        <v>8</v>
      </c>
      <c r="H11" s="53" t="s">
        <v>10</v>
      </c>
      <c r="I11" s="53" t="s">
        <v>9</v>
      </c>
      <c r="J11" s="53" t="s">
        <v>11</v>
      </c>
      <c r="K11" s="53" t="s">
        <v>12</v>
      </c>
      <c r="L11" s="61"/>
      <c r="M11" s="61"/>
      <c r="N11" s="61"/>
      <c r="O11" s="61"/>
      <c r="P11" s="53"/>
      <c r="Q11" s="53"/>
      <c r="R11" s="52"/>
    </row>
    <row r="12" spans="1:18" ht="18" customHeight="1">
      <c r="A12" s="58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61"/>
      <c r="M12" s="61" t="s">
        <v>13</v>
      </c>
      <c r="N12" s="61"/>
      <c r="O12" s="61"/>
      <c r="P12" s="53"/>
      <c r="Q12" s="53"/>
      <c r="R12" s="52"/>
    </row>
    <row r="13" spans="1:19" ht="15" customHeight="1">
      <c r="A13" s="38">
        <v>42217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>
        <v>0.734</v>
      </c>
      <c r="N13" s="21"/>
      <c r="O13" s="21"/>
      <c r="P13" s="3"/>
      <c r="Q13" s="3"/>
      <c r="R13" s="22"/>
      <c r="S13" s="9">
        <f aca="true" t="shared" si="0" ref="S13:S40">B13+C13+D13+E13+F13+G13+H13+I13+J13+K13</f>
        <v>0</v>
      </c>
    </row>
    <row r="14" spans="1:19" s="2" customFormat="1" ht="15" customHeight="1">
      <c r="A14" s="38">
        <v>42218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8"/>
      <c r="M14" s="10">
        <v>0.733</v>
      </c>
      <c r="N14" s="8"/>
      <c r="O14" s="8"/>
      <c r="P14" s="37"/>
      <c r="Q14" s="37"/>
      <c r="R14" s="37"/>
      <c r="S14" s="18">
        <f>B14+C14+D14+E14+F14+G14+H14+I14+J14+K14</f>
        <v>0</v>
      </c>
    </row>
    <row r="15" spans="1:19" ht="15" customHeight="1">
      <c r="A15" s="38">
        <v>42219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8"/>
      <c r="M15" s="20">
        <v>0.74</v>
      </c>
      <c r="N15" s="21"/>
      <c r="O15" s="21"/>
      <c r="P15" s="3"/>
      <c r="Q15" s="3"/>
      <c r="R15" s="22"/>
      <c r="S15" s="9">
        <f t="shared" si="0"/>
        <v>0</v>
      </c>
    </row>
    <row r="16" spans="1:19" ht="15" customHeight="1">
      <c r="A16" s="38">
        <v>42220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8"/>
      <c r="M16" s="20">
        <v>0.736</v>
      </c>
      <c r="N16" s="21"/>
      <c r="O16" s="21"/>
      <c r="P16" s="3"/>
      <c r="Q16" s="3"/>
      <c r="R16" s="22"/>
      <c r="S16" s="9">
        <f>B16+C16+D16+E16+F16+G16+H16+I16+J16+K16</f>
        <v>0</v>
      </c>
    </row>
    <row r="17" spans="1:19" s="2" customFormat="1" ht="15" customHeight="1">
      <c r="A17" s="38">
        <v>42221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0">
        <v>0.763</v>
      </c>
      <c r="N17" s="41"/>
      <c r="O17" s="41"/>
      <c r="P17" s="37"/>
      <c r="Q17" s="37"/>
      <c r="R17" s="37"/>
      <c r="S17" s="18">
        <f>B17+C17+D17+E17+F17+G17+H17+I17+J17+K17</f>
        <v>0</v>
      </c>
    </row>
    <row r="18" spans="1:19" s="2" customFormat="1" ht="15" customHeight="1">
      <c r="A18" s="64">
        <v>42222</v>
      </c>
      <c r="B18" s="10">
        <v>89.914</v>
      </c>
      <c r="C18" s="10">
        <v>3.685</v>
      </c>
      <c r="D18" s="10">
        <v>1.164</v>
      </c>
      <c r="E18" s="10">
        <v>0.123</v>
      </c>
      <c r="F18" s="10">
        <v>0.231</v>
      </c>
      <c r="G18" s="10">
        <v>0.112</v>
      </c>
      <c r="H18" s="10">
        <v>0.04</v>
      </c>
      <c r="I18" s="10">
        <v>3.827</v>
      </c>
      <c r="J18" s="10">
        <v>0.893</v>
      </c>
      <c r="K18" s="10">
        <v>0.011</v>
      </c>
      <c r="L18" s="8"/>
      <c r="M18" s="10">
        <v>0.743</v>
      </c>
      <c r="N18" s="8">
        <v>8093</v>
      </c>
      <c r="O18" s="8">
        <v>11410</v>
      </c>
      <c r="P18" s="37"/>
      <c r="Q18" s="37"/>
      <c r="R18" s="37"/>
      <c r="S18" s="18">
        <f>B18+C18+D18+E18+F18+G18+H18+I18+J18+K18</f>
        <v>100</v>
      </c>
    </row>
    <row r="19" spans="1:19" ht="15" customHeight="1">
      <c r="A19" s="38">
        <v>42223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20">
        <v>0.73</v>
      </c>
      <c r="N19" s="8"/>
      <c r="O19" s="8"/>
      <c r="P19" s="8"/>
      <c r="Q19" s="8"/>
      <c r="R19" s="12"/>
      <c r="S19" s="9">
        <f t="shared" si="0"/>
        <v>0</v>
      </c>
    </row>
    <row r="20" spans="1:19" s="2" customFormat="1" ht="15" customHeight="1">
      <c r="A20" s="38">
        <v>42224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8"/>
      <c r="M20" s="10">
        <v>0.73</v>
      </c>
      <c r="N20" s="8"/>
      <c r="O20" s="8"/>
      <c r="P20" s="39"/>
      <c r="Q20" s="37"/>
      <c r="R20" s="37"/>
      <c r="S20" s="18">
        <f>B20+C20+D20+E20+F20+G20+H20+I20+J20+K20</f>
        <v>0</v>
      </c>
    </row>
    <row r="21" spans="1:19" ht="15" customHeight="1">
      <c r="A21" s="38">
        <v>42225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8"/>
      <c r="M21" s="20">
        <v>0.727</v>
      </c>
      <c r="N21" s="21"/>
      <c r="O21" s="21"/>
      <c r="P21" s="8"/>
      <c r="Q21" s="8"/>
      <c r="R21" s="12"/>
      <c r="S21" s="9">
        <f t="shared" si="0"/>
        <v>0</v>
      </c>
    </row>
    <row r="22" spans="1:19" s="2" customFormat="1" ht="15" customHeight="1">
      <c r="A22" s="38">
        <v>42226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0">
        <v>0.728</v>
      </c>
      <c r="N22" s="41"/>
      <c r="O22" s="41"/>
      <c r="P22" s="39"/>
      <c r="Q22" s="37"/>
      <c r="R22" s="37"/>
      <c r="S22" s="18"/>
    </row>
    <row r="23" spans="1:19" ht="15" customHeight="1">
      <c r="A23" s="38">
        <v>42227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6"/>
      <c r="M23" s="20">
        <v>0.724</v>
      </c>
      <c r="N23" s="21"/>
      <c r="O23" s="21"/>
      <c r="P23" s="37"/>
      <c r="Q23" s="37"/>
      <c r="R23" s="37"/>
      <c r="S23" s="9">
        <f t="shared" si="0"/>
        <v>0</v>
      </c>
    </row>
    <row r="24" spans="1:19" s="2" customFormat="1" ht="15" customHeight="1">
      <c r="A24" s="64">
        <v>42228</v>
      </c>
      <c r="B24" s="10">
        <v>91.575</v>
      </c>
      <c r="C24" s="10">
        <v>3.707</v>
      </c>
      <c r="D24" s="10">
        <v>0.782</v>
      </c>
      <c r="E24" s="10">
        <v>0.063</v>
      </c>
      <c r="F24" s="10">
        <v>0.092</v>
      </c>
      <c r="G24" s="10">
        <v>0.048</v>
      </c>
      <c r="H24" s="10">
        <v>0.009</v>
      </c>
      <c r="I24" s="10">
        <v>3.406</v>
      </c>
      <c r="J24" s="10">
        <v>0.307</v>
      </c>
      <c r="K24" s="10">
        <v>0.011</v>
      </c>
      <c r="L24" s="8"/>
      <c r="M24" s="10">
        <v>0.73</v>
      </c>
      <c r="N24" s="8">
        <v>8062</v>
      </c>
      <c r="O24" s="8">
        <v>11524</v>
      </c>
      <c r="P24" s="37" t="s">
        <v>32</v>
      </c>
      <c r="Q24" s="37">
        <v>0.018</v>
      </c>
      <c r="R24" s="37">
        <v>0.002</v>
      </c>
      <c r="S24" s="18">
        <f>B24+C24+D24+E24+F24+G24+H24+I24+J24+K24</f>
        <v>100</v>
      </c>
    </row>
    <row r="25" spans="1:19" s="2" customFormat="1" ht="15" customHeight="1">
      <c r="A25" s="38">
        <v>42229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6">
        <v>0.728</v>
      </c>
      <c r="N25" s="26"/>
      <c r="O25" s="26"/>
      <c r="P25" s="26"/>
      <c r="Q25" s="26"/>
      <c r="R25" s="26"/>
      <c r="S25" s="9">
        <f>B26+C26+D26+E26+F26+G26+H26+I26+J26+K26</f>
        <v>0</v>
      </c>
    </row>
    <row r="26" spans="1:19" ht="15" customHeight="1">
      <c r="A26" s="38">
        <v>42230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>
        <v>0.731</v>
      </c>
      <c r="N26" s="8"/>
      <c r="O26" s="8"/>
      <c r="P26" s="37"/>
      <c r="Q26" s="37"/>
      <c r="R26" s="37"/>
      <c r="S26" s="9">
        <f t="shared" si="0"/>
        <v>0</v>
      </c>
    </row>
    <row r="27" spans="1:19" s="2" customFormat="1" ht="15" customHeight="1">
      <c r="A27" s="38">
        <v>42231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10">
        <v>0.731</v>
      </c>
      <c r="N27" s="8"/>
      <c r="O27" s="8"/>
      <c r="P27" s="26"/>
      <c r="Q27" s="37"/>
      <c r="R27" s="37"/>
      <c r="S27" s="18">
        <f>B27+C27+D27+E27+F27+G27+H27+I27+J27+K27</f>
        <v>0</v>
      </c>
    </row>
    <row r="28" spans="1:19" ht="15" customHeight="1">
      <c r="A28" s="38">
        <v>42232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2"/>
      <c r="M28" s="20">
        <v>0.73</v>
      </c>
      <c r="N28" s="21"/>
      <c r="O28" s="21"/>
      <c r="P28" s="8"/>
      <c r="Q28" s="8"/>
      <c r="R28" s="13"/>
      <c r="S28" s="9">
        <f t="shared" si="0"/>
        <v>0</v>
      </c>
    </row>
    <row r="29" spans="1:19" ht="15" customHeight="1">
      <c r="A29" s="38">
        <v>42233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6"/>
      <c r="M29" s="20">
        <v>0.731</v>
      </c>
      <c r="N29" s="21"/>
      <c r="O29" s="21"/>
      <c r="P29" s="8"/>
      <c r="Q29" s="3"/>
      <c r="R29" s="22"/>
      <c r="S29" s="9">
        <f t="shared" si="0"/>
        <v>0</v>
      </c>
    </row>
    <row r="30" spans="1:19" ht="15" customHeight="1">
      <c r="A30" s="38">
        <v>42234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2"/>
      <c r="M30" s="20">
        <v>0.73</v>
      </c>
      <c r="N30" s="21"/>
      <c r="O30" s="21"/>
      <c r="P30" s="8"/>
      <c r="Q30" s="8"/>
      <c r="R30" s="13"/>
      <c r="S30" s="9">
        <f t="shared" si="0"/>
        <v>0</v>
      </c>
    </row>
    <row r="31" spans="1:19" s="2" customFormat="1" ht="15" customHeight="1">
      <c r="A31" s="64">
        <v>42235</v>
      </c>
      <c r="B31" s="10">
        <v>90.985</v>
      </c>
      <c r="C31" s="10">
        <v>3.981</v>
      </c>
      <c r="D31" s="10">
        <v>0.96</v>
      </c>
      <c r="E31" s="10">
        <v>0.093</v>
      </c>
      <c r="F31" s="10">
        <v>0.129</v>
      </c>
      <c r="G31" s="10">
        <v>0.058</v>
      </c>
      <c r="H31" s="10">
        <v>0.015</v>
      </c>
      <c r="I31" s="10">
        <v>3.405</v>
      </c>
      <c r="J31" s="10">
        <v>0.362</v>
      </c>
      <c r="K31" s="10">
        <v>0.012</v>
      </c>
      <c r="L31" s="8"/>
      <c r="M31" s="10">
        <v>0.737</v>
      </c>
      <c r="N31" s="8">
        <v>8114</v>
      </c>
      <c r="O31" s="8">
        <v>11548</v>
      </c>
      <c r="P31" s="39"/>
      <c r="Q31" s="37"/>
      <c r="R31" s="37"/>
      <c r="S31" s="18">
        <f>B31+C31+D31+E31+F31+G31+H31+I31+J31+K31</f>
        <v>100</v>
      </c>
    </row>
    <row r="32" spans="1:19" ht="15" customHeight="1">
      <c r="A32" s="38">
        <v>42236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20">
        <v>0.73</v>
      </c>
      <c r="N32" s="8"/>
      <c r="O32" s="8"/>
      <c r="P32" s="37"/>
      <c r="Q32" s="37"/>
      <c r="R32" s="37"/>
      <c r="S32" s="9">
        <f t="shared" si="0"/>
        <v>0</v>
      </c>
    </row>
    <row r="33" spans="1:19" ht="15" customHeight="1">
      <c r="A33" s="38">
        <v>42237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2"/>
      <c r="M33" s="20">
        <v>0.733</v>
      </c>
      <c r="N33" s="21"/>
      <c r="O33" s="21"/>
      <c r="P33" s="8"/>
      <c r="Q33" s="8"/>
      <c r="R33" s="13"/>
      <c r="S33" s="9">
        <f t="shared" si="0"/>
        <v>0</v>
      </c>
    </row>
    <row r="34" spans="1:19" ht="15" customHeight="1">
      <c r="A34" s="38">
        <v>42238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0"/>
      <c r="M34" s="20">
        <v>0.738</v>
      </c>
      <c r="N34" s="8"/>
      <c r="O34" s="8"/>
      <c r="P34" s="8"/>
      <c r="Q34" s="8"/>
      <c r="R34" s="13"/>
      <c r="S34" s="9">
        <f t="shared" si="0"/>
        <v>0</v>
      </c>
    </row>
    <row r="35" spans="1:19" s="2" customFormat="1" ht="15" customHeight="1">
      <c r="A35" s="38">
        <v>42239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  <c r="M35" s="10">
        <v>0.731</v>
      </c>
      <c r="N35" s="8"/>
      <c r="O35" s="8"/>
      <c r="Q35" s="37"/>
      <c r="R35" s="37"/>
      <c r="S35" s="18">
        <f>B35+C35+D35+E35+F35+G35+H35+I35+J35+K35</f>
        <v>0</v>
      </c>
    </row>
    <row r="36" spans="1:19" ht="15" customHeight="1">
      <c r="A36" s="38">
        <v>42240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32"/>
      <c r="M36" s="20">
        <v>0.731</v>
      </c>
      <c r="N36" s="21"/>
      <c r="O36" s="21"/>
      <c r="P36" s="8"/>
      <c r="Q36" s="8"/>
      <c r="R36" s="13"/>
      <c r="S36" s="9">
        <f t="shared" si="0"/>
        <v>0</v>
      </c>
    </row>
    <row r="37" spans="1:19" s="2" customFormat="1" ht="15" customHeight="1">
      <c r="A37" s="38">
        <v>42241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45">
        <v>0.739</v>
      </c>
      <c r="N37" s="26"/>
      <c r="O37" s="26"/>
      <c r="P37" s="39"/>
      <c r="Q37" s="39"/>
      <c r="R37" s="39"/>
      <c r="S37" s="9">
        <f>B39+C39+D39+E39+F39+G39+H39+I39+J39+K39</f>
        <v>100</v>
      </c>
    </row>
    <row r="38" spans="1:18" ht="15" customHeight="1">
      <c r="A38" s="38">
        <v>42242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20">
        <v>0.733</v>
      </c>
      <c r="N38" s="43"/>
      <c r="O38" s="43"/>
      <c r="P38" s="44"/>
      <c r="Q38" s="44"/>
      <c r="R38" s="44"/>
    </row>
    <row r="39" spans="1:19" s="2" customFormat="1" ht="15" customHeight="1">
      <c r="A39" s="64">
        <v>42243</v>
      </c>
      <c r="B39" s="10">
        <v>90.74</v>
      </c>
      <c r="C39" s="10">
        <v>3.893</v>
      </c>
      <c r="D39" s="10">
        <v>1.038</v>
      </c>
      <c r="E39" s="10">
        <v>0.097</v>
      </c>
      <c r="F39" s="10">
        <v>0.153</v>
      </c>
      <c r="G39" s="10">
        <v>0.069</v>
      </c>
      <c r="H39" s="10">
        <v>0.016</v>
      </c>
      <c r="I39" s="10">
        <v>3.702</v>
      </c>
      <c r="J39" s="10">
        <v>0.28</v>
      </c>
      <c r="K39" s="10">
        <v>0.012</v>
      </c>
      <c r="L39" s="8">
        <v>-4</v>
      </c>
      <c r="M39" s="10">
        <v>0.733</v>
      </c>
      <c r="N39" s="8">
        <v>8110</v>
      </c>
      <c r="O39" s="8">
        <v>11528</v>
      </c>
      <c r="P39" s="65"/>
      <c r="Q39" s="39"/>
      <c r="R39" s="39"/>
      <c r="S39" s="18">
        <f>B39+C39+D39+E39+F39+G39+H39+I39+J39+K39</f>
        <v>100</v>
      </c>
    </row>
    <row r="40" spans="1:19" ht="15" customHeight="1">
      <c r="A40" s="38">
        <v>42244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32"/>
      <c r="M40" s="20">
        <v>0.732</v>
      </c>
      <c r="N40" s="21"/>
      <c r="O40" s="21"/>
      <c r="P40" s="25"/>
      <c r="Q40" s="25"/>
      <c r="R40" s="31"/>
      <c r="S40" s="9">
        <f t="shared" si="0"/>
        <v>0</v>
      </c>
    </row>
    <row r="41" spans="1:20" ht="15" customHeight="1">
      <c r="A41" s="38">
        <v>42245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2"/>
      <c r="M41" s="20">
        <v>0.736</v>
      </c>
      <c r="N41" s="21"/>
      <c r="O41" s="21"/>
      <c r="P41" s="25"/>
      <c r="Q41" s="25"/>
      <c r="R41" s="31"/>
      <c r="S41" s="9"/>
      <c r="T41" s="6"/>
    </row>
    <row r="42" spans="1:19" s="2" customFormat="1" ht="15" customHeight="1">
      <c r="A42" s="38">
        <v>42246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8"/>
      <c r="M42" s="10">
        <v>0.731</v>
      </c>
      <c r="N42" s="8"/>
      <c r="O42" s="8"/>
      <c r="P42" s="39"/>
      <c r="Q42" s="39"/>
      <c r="R42" s="39"/>
      <c r="S42" s="18">
        <f>B42+C42+D42+E42+F42+G42+H42+I42+J42+K42</f>
        <v>0</v>
      </c>
    </row>
    <row r="43" spans="1:19" s="2" customFormat="1" ht="15" customHeight="1">
      <c r="A43" s="38">
        <v>42247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10">
        <v>0.729</v>
      </c>
      <c r="N43" s="8"/>
      <c r="O43" s="8"/>
      <c r="P43" s="39"/>
      <c r="Q43" s="39"/>
      <c r="R43" s="39"/>
      <c r="S43" s="18"/>
    </row>
    <row r="44" spans="1:20" ht="15.75" customHeight="1">
      <c r="A44" s="2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9"/>
      <c r="M44"/>
      <c r="N44" s="30"/>
      <c r="O44" s="30"/>
      <c r="P44" s="5"/>
      <c r="Q44" s="5"/>
      <c r="R44" s="28"/>
      <c r="S44" s="6"/>
      <c r="T44" s="6"/>
    </row>
    <row r="45" spans="1:20" ht="15.75" customHeight="1">
      <c r="A45" s="2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9"/>
      <c r="M45" s="14"/>
      <c r="N45" s="30"/>
      <c r="O45" s="30"/>
      <c r="P45" s="5"/>
      <c r="Q45" s="5"/>
      <c r="R45" s="28"/>
      <c r="S45" s="6"/>
      <c r="T45" s="6"/>
    </row>
    <row r="46" spans="1:21" ht="22.5" customHeight="1">
      <c r="A46" s="49" t="s">
        <v>30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24"/>
      <c r="T46" s="4"/>
      <c r="U46" s="4"/>
    </row>
    <row r="47" spans="1:21" ht="81" customHeight="1">
      <c r="A47" s="63" t="s">
        <v>25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27"/>
      <c r="T47" s="4"/>
      <c r="U47" s="4"/>
    </row>
    <row r="48" spans="1:21" ht="24.75" customHeight="1">
      <c r="A48" s="49" t="s">
        <v>31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6"/>
      <c r="T48" s="6"/>
      <c r="U48" s="6"/>
    </row>
    <row r="49" spans="1:21" ht="24" customHeight="1">
      <c r="A49" s="63" t="s">
        <v>26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"/>
      <c r="T49" s="6"/>
      <c r="U49" s="6"/>
    </row>
    <row r="50" spans="1:20" ht="15.75">
      <c r="A50" s="62"/>
      <c r="B50" s="62"/>
      <c r="C50" s="62"/>
      <c r="E50" s="6"/>
      <c r="F50" s="6"/>
      <c r="G50" s="6"/>
      <c r="H50" s="6"/>
      <c r="I50" s="6"/>
      <c r="J50" s="6"/>
      <c r="K50" s="6"/>
      <c r="L50" s="6"/>
      <c r="M50" s="33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3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3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3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3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33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3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3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3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3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3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33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3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3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3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3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3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33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3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3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3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3"/>
      <c r="N80" s="6"/>
      <c r="O80" s="6"/>
      <c r="P80" s="6"/>
      <c r="Q80" s="6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4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4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4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4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4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4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4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4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4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4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4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4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4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4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4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4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4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4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4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4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4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4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4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4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4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4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4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4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4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4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4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4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4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4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4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4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4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4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4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4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4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4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4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4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4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4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4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4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4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4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4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4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4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4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4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4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4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4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4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4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4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4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4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4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4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4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4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4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4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4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4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4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4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4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4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4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4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4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4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4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4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4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4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4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4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4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4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4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4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4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4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4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4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4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4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4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4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4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4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4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4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4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4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4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4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4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4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4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4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4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4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4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4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4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4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4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4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4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4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4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4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4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4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4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4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4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4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4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4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4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4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4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4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4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4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4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4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4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4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4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4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4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4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4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4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4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4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4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4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4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4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4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4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4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4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4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4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4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4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4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4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4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4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4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4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4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4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4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4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4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4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4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4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4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4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4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4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4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4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4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4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4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4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4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4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4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4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4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4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4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4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4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4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4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4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4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4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4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4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4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4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4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4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4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4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4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4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4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4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4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4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4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4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4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4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4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4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4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4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4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4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4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4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4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4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4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4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4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4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4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4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4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4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4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4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4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4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4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4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4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4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4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4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4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4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4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4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4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4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4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4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4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4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4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4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4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4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4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4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4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4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4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4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4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4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4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4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4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4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4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4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4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4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4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4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4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4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4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4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4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4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4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4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4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4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4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4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4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4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4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4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4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4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4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4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4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4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4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4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4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4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4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4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4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4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4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4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4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4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4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4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4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4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4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4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4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4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4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4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4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4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4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4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4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4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4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4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4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4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4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4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4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4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4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4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4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4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4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4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4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4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4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4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4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4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4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4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4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4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4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4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4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4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4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4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4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4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4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4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4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4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4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4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4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4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4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4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4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4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4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4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4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4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4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4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4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4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4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4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4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4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4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4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4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4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4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4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4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4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4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4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4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4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4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4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4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4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4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4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4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4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4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4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4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4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4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4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4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4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4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4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4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4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4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4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4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4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4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4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4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4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4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4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4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4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4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4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4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4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4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4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4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4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4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4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4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4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4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4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4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4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4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4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4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4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4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4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4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4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4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4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4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4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4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4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4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4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4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4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4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4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4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4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4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4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4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4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4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4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4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4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4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4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4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4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4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4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4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4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4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4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4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4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4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4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4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4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4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4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4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4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4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4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4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4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4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4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4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4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4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4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4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4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4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4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4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4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4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4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4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4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4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4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4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4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4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4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4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4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4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4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4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4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4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4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4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4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4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4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4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4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4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4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4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4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4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4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4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4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4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4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4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4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4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4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4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4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4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4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4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4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4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4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4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4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4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4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4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4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4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4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4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4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4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4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4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4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4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4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4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4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4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4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4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4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4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4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4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4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4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4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4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4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4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4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4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4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4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4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4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4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4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4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4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4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4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4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4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4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4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4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4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4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4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4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4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4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4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4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4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4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4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4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4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4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4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4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4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4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4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4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4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4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4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4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4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4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4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4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4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4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4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4"/>
      <c r="N714" s="7"/>
      <c r="O714" s="7"/>
      <c r="P714" s="7"/>
      <c r="Q714" s="7"/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</sheetData>
  <sheetProtection/>
  <mergeCells count="34">
    <mergeCell ref="A50:C50"/>
    <mergeCell ref="F11:F12"/>
    <mergeCell ref="J11:J12"/>
    <mergeCell ref="G11:G12"/>
    <mergeCell ref="E11:E12"/>
    <mergeCell ref="H11:H12"/>
    <mergeCell ref="A49:R49"/>
    <mergeCell ref="K11:K12"/>
    <mergeCell ref="A47:R47"/>
    <mergeCell ref="A48:R48"/>
    <mergeCell ref="B10:K10"/>
    <mergeCell ref="L10:L12"/>
    <mergeCell ref="M10:M11"/>
    <mergeCell ref="O10:O11"/>
    <mergeCell ref="P10:P12"/>
    <mergeCell ref="M12:O12"/>
    <mergeCell ref="N10:N11"/>
    <mergeCell ref="I11:I12"/>
    <mergeCell ref="A46:R46"/>
    <mergeCell ref="R10:R12"/>
    <mergeCell ref="B11:B12"/>
    <mergeCell ref="A6:R6"/>
    <mergeCell ref="C11:C12"/>
    <mergeCell ref="D11:D12"/>
    <mergeCell ref="Q10:Q12"/>
    <mergeCell ref="A7:R7"/>
    <mergeCell ref="A8:R8"/>
    <mergeCell ref="A10:A12"/>
    <mergeCell ref="A1:F1"/>
    <mergeCell ref="A2:F2"/>
    <mergeCell ref="A3:F3"/>
    <mergeCell ref="M1:R1"/>
    <mergeCell ref="M2:R2"/>
    <mergeCell ref="M3:R3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2015-09-03T12:04:57Z</cp:lastPrinted>
  <dcterms:created xsi:type="dcterms:W3CDTF">2001-04-13T11:24:39Z</dcterms:created>
  <dcterms:modified xsi:type="dcterms:W3CDTF">2015-09-03T12:05:06Z</dcterms:modified>
  <cp:category/>
  <cp:version/>
  <cp:contentType/>
  <cp:contentStatus/>
</cp:coreProperties>
</file>